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'Arkusz1'!$A$1:$D$36</definedName>
  </definedNames>
  <calcPr fullCalcOnLoad="1"/>
</workbook>
</file>

<file path=xl/sharedStrings.xml><?xml version="1.0" encoding="utf-8"?>
<sst xmlns="http://schemas.openxmlformats.org/spreadsheetml/2006/main" count="40" uniqueCount="40">
  <si>
    <t>Miejskie Przedszkole z OI nr 3 12-100 Szczytno ul. Konopnickiej 70</t>
  </si>
  <si>
    <t xml:space="preserve">                 Zestawienie zmian w funduszu jednostki                    sporządzone na dzień  31 grudnia 2018 r.</t>
  </si>
  <si>
    <r>
      <t xml:space="preserve">Adresat                                                            </t>
    </r>
    <r>
      <rPr>
        <b/>
        <sz val="8"/>
        <rFont val="Times New Roman"/>
        <family val="1"/>
      </rPr>
      <t xml:space="preserve"> BURMISTRZ MIASTA SZCZYTNO</t>
    </r>
  </si>
  <si>
    <r>
      <t xml:space="preserve">510563412                          </t>
    </r>
    <r>
      <rPr>
        <b/>
        <sz val="8"/>
        <rFont val="Times New Roman"/>
        <family val="1"/>
      </rPr>
      <t xml:space="preserve"> </t>
    </r>
  </si>
  <si>
    <t>Stan na koniec roku poprzedniego</t>
  </si>
  <si>
    <t>Stan na koniec roku bieżącego</t>
  </si>
  <si>
    <t xml:space="preserve">  I. Fundusz jednostki na początek okresu (BO)</t>
  </si>
  <si>
    <t xml:space="preserve">     1. Zwiększenia funduszu (z tytułu) </t>
  </si>
  <si>
    <t xml:space="preserve">     1.1. Zysk bilansowy za rok ubiegły</t>
  </si>
  <si>
    <t xml:space="preserve">     1.2. Zrealizowane wydatki budżetowe</t>
  </si>
  <si>
    <t xml:space="preserve">     1.3. Zrealizowane płatności ze środków europejskich</t>
  </si>
  <si>
    <t xml:space="preserve">     1.4. Środki na inwestycje</t>
  </si>
  <si>
    <t xml:space="preserve">     1.5. Aktualizacja wyceny środków trwałych</t>
  </si>
  <si>
    <t xml:space="preserve">     1.6. Nieodpłatnie otrzymane środki trwałe i środki trwałe w budowie oraz wartości niematerialne i prawne </t>
  </si>
  <si>
    <t xml:space="preserve">     1.7. Aktywa przejęte od zlikwidowanych lub połączonych jednostek</t>
  </si>
  <si>
    <t xml:space="preserve">     1.8. Aktywa otrzymane w ramach centralnego zaopatrzenia</t>
  </si>
  <si>
    <t xml:space="preserve">     1.9. Pozostałe odpisy z wyniku finansowego za rok bieżący</t>
  </si>
  <si>
    <t xml:space="preserve">     1.10. Inne zwiększenia</t>
  </si>
  <si>
    <t xml:space="preserve">     2. Zmniejszenia funduszu jednostki (z tytułu)</t>
  </si>
  <si>
    <t xml:space="preserve">     2.1. Strata za rok ubiegły</t>
  </si>
  <si>
    <t xml:space="preserve">     2.2. Zrealizowane dochody budżetowe</t>
  </si>
  <si>
    <t xml:space="preserve">     2.3. Rozliczenie wyniku finansowego i środków obrotowych za rok ubiegły</t>
  </si>
  <si>
    <t xml:space="preserve">     2.4. Dotacje i środki na inwestycje</t>
  </si>
  <si>
    <t xml:space="preserve">     2.5. Aktualizacja wyceny środków trwałych</t>
  </si>
  <si>
    <t xml:space="preserve">     2.6. Wartość sprzedanych i nieodpłatnie przekazanych środków trwałych i środków trwałych w budowie oraz wartości niematerialnych i prawnych</t>
  </si>
  <si>
    <t xml:space="preserve">     2.7. Pasywa przejęte od zlikwidowanych lub połączonych jednostek</t>
  </si>
  <si>
    <t xml:space="preserve">     2.8. Aktywa przekazane w ramach centralnego zaopatrzenia</t>
  </si>
  <si>
    <t xml:space="preserve">     2.9. Inne zmniejszenia</t>
  </si>
  <si>
    <t xml:space="preserve">  II. Fundusz jednostki na koniec okresu (BZ) </t>
  </si>
  <si>
    <t xml:space="preserve">     III. Wynik finansowy netto za rok bieżący (+, -)</t>
  </si>
  <si>
    <t xml:space="preserve">    1. zysk netto (+)</t>
  </si>
  <si>
    <t xml:space="preserve">     2. strata netto (-)</t>
  </si>
  <si>
    <t xml:space="preserve">   3. nadwyżka środków obrotowych</t>
  </si>
  <si>
    <t xml:space="preserve">  IV. Fundusz (II+, -III)</t>
  </si>
  <si>
    <t>Danuta Furczak                                                                    2019.02.25                                                           Jolanta Kojro</t>
  </si>
  <si>
    <t>2020.02.10</t>
  </si>
  <si>
    <t>…………………………</t>
  </si>
  <si>
    <t xml:space="preserve">                 (główny księgowy)</t>
  </si>
  <si>
    <t xml:space="preserve">                                                 (rok, miesiąc, dzień)</t>
  </si>
  <si>
    <t xml:space="preserve">        (kierownik jednostki)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</si>
</sst>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3">
    <font>
      <sz val="10"/>
      <name val="Arial CE"/>
      <family val="2"/>
    </font>
    <font>
      <sz val="10"/>
      <name val="Arial"/>
      <family val="0"/>
    </font>
    <font>
      <sz val="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/>
    </xf>
    <xf numFmtId="165" fontId="8" fillId="0" borderId="1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4" fontId="6" fillId="0" borderId="1" xfId="0" applyFont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9" fillId="0" borderId="1" xfId="0" applyNumberFormat="1" applyFont="1" applyFill="1" applyBorder="1" applyAlignment="1">
      <alignment/>
    </xf>
    <xf numFmtId="165" fontId="10" fillId="0" borderId="1" xfId="0" applyNumberFormat="1" applyFont="1" applyFill="1" applyBorder="1" applyAlignment="1">
      <alignment/>
    </xf>
    <xf numFmtId="164" fontId="6" fillId="0" borderId="2" xfId="0" applyFont="1" applyBorder="1" applyAlignment="1">
      <alignment wrapText="1"/>
    </xf>
    <xf numFmtId="165" fontId="3" fillId="0" borderId="2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/>
    </xf>
    <xf numFmtId="164" fontId="6" fillId="0" borderId="3" xfId="0" applyFont="1" applyBorder="1" applyAlignment="1">
      <alignment/>
    </xf>
    <xf numFmtId="164" fontId="8" fillId="0" borderId="3" xfId="0" applyFont="1" applyFill="1" applyBorder="1" applyAlignment="1">
      <alignment/>
    </xf>
    <xf numFmtId="164" fontId="0" fillId="0" borderId="0" xfId="0" applyBorder="1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2" fillId="0" borderId="0" xfId="0" applyFon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workbookViewId="0" topLeftCell="A13">
      <selection activeCell="H26" sqref="H26"/>
    </sheetView>
  </sheetViews>
  <sheetFormatPr defaultColWidth="9.00390625" defaultRowHeight="12.75"/>
  <cols>
    <col min="1" max="1" width="21.25390625" style="0" customWidth="1"/>
    <col min="2" max="2" width="49.75390625" style="0" customWidth="1"/>
    <col min="3" max="4" width="12.875" style="0" customWidth="1"/>
  </cols>
  <sheetData>
    <row r="1" spans="1:4" ht="56.25" customHeight="1">
      <c r="A1" s="1" t="s">
        <v>0</v>
      </c>
      <c r="B1" s="2" t="s">
        <v>1</v>
      </c>
      <c r="C1" s="3" t="s">
        <v>2</v>
      </c>
      <c r="D1" s="3"/>
    </row>
    <row r="2" spans="1:4" ht="24" customHeight="1">
      <c r="A2" s="1" t="s">
        <v>3</v>
      </c>
      <c r="B2" s="2"/>
      <c r="C2" s="3"/>
      <c r="D2" s="3"/>
    </row>
    <row r="3" spans="1:4" ht="27.75" customHeight="1">
      <c r="A3" s="4"/>
      <c r="B3" s="4"/>
      <c r="C3" s="5" t="s">
        <v>4</v>
      </c>
      <c r="D3" s="5" t="s">
        <v>5</v>
      </c>
    </row>
    <row r="4" spans="1:7" ht="14.25">
      <c r="A4" s="6" t="s">
        <v>6</v>
      </c>
      <c r="B4" s="6"/>
      <c r="C4" s="7">
        <v>1396101.27</v>
      </c>
      <c r="D4" s="7">
        <v>1416244.87</v>
      </c>
      <c r="G4" s="8"/>
    </row>
    <row r="5" spans="1:8" ht="12.75">
      <c r="A5" s="9" t="s">
        <v>7</v>
      </c>
      <c r="B5" s="9"/>
      <c r="C5" s="10">
        <f>SUM(C6:C15)</f>
        <v>1594713.54</v>
      </c>
      <c r="D5" s="10">
        <f>SUM(D6:D15)</f>
        <v>1603398.12</v>
      </c>
      <c r="H5" s="8"/>
    </row>
    <row r="6" spans="1:4" ht="12.75">
      <c r="A6" s="9" t="s">
        <v>8</v>
      </c>
      <c r="B6" s="9"/>
      <c r="C6" s="7"/>
      <c r="D6" s="7"/>
    </row>
    <row r="7" spans="1:4" ht="14.25">
      <c r="A7" s="9" t="s">
        <v>9</v>
      </c>
      <c r="B7" s="9"/>
      <c r="C7" s="11">
        <v>1594713.54</v>
      </c>
      <c r="D7" s="11">
        <v>1603398.12</v>
      </c>
    </row>
    <row r="8" spans="1:4" ht="14.25">
      <c r="A8" s="9" t="s">
        <v>10</v>
      </c>
      <c r="B8" s="9"/>
      <c r="C8" s="7"/>
      <c r="D8" s="7"/>
    </row>
    <row r="9" spans="1:4" ht="14.25">
      <c r="A9" s="9" t="s">
        <v>11</v>
      </c>
      <c r="B9" s="9"/>
      <c r="C9" s="7"/>
      <c r="D9" s="7"/>
    </row>
    <row r="10" spans="1:4" ht="14.25">
      <c r="A10" s="9" t="s">
        <v>12</v>
      </c>
      <c r="B10" s="9"/>
      <c r="C10" s="7"/>
      <c r="D10" s="7"/>
    </row>
    <row r="11" spans="1:4" ht="14.25">
      <c r="A11" s="9" t="s">
        <v>13</v>
      </c>
      <c r="B11" s="9"/>
      <c r="C11" s="11"/>
      <c r="D11" s="12"/>
    </row>
    <row r="12" spans="1:4" ht="14.25">
      <c r="A12" s="9" t="s">
        <v>14</v>
      </c>
      <c r="B12" s="9"/>
      <c r="C12" s="7"/>
      <c r="D12" s="7"/>
    </row>
    <row r="13" spans="1:4" ht="14.25">
      <c r="A13" s="9" t="s">
        <v>15</v>
      </c>
      <c r="B13" s="9"/>
      <c r="C13" s="7"/>
      <c r="D13" s="7"/>
    </row>
    <row r="14" spans="1:4" ht="12.75">
      <c r="A14" s="9" t="s">
        <v>16</v>
      </c>
      <c r="B14" s="9"/>
      <c r="C14" s="7"/>
      <c r="D14" s="7"/>
    </row>
    <row r="15" spans="1:4" ht="14.25">
      <c r="A15" s="9" t="s">
        <v>17</v>
      </c>
      <c r="B15" s="9"/>
      <c r="C15" s="7"/>
      <c r="D15" s="7"/>
    </row>
    <row r="16" spans="1:4" ht="12.75">
      <c r="A16" s="9" t="s">
        <v>18</v>
      </c>
      <c r="B16" s="9"/>
      <c r="C16" s="10">
        <f>SUM(C17:C25)</f>
        <v>1574569.94</v>
      </c>
      <c r="D16" s="10">
        <f>SUM(D17:D25)</f>
        <v>1622188.03</v>
      </c>
    </row>
    <row r="17" spans="1:4" ht="14.25">
      <c r="A17" s="9" t="s">
        <v>19</v>
      </c>
      <c r="B17" s="9"/>
      <c r="C17" s="7">
        <v>1477136</v>
      </c>
      <c r="D17" s="7">
        <v>1526028.29</v>
      </c>
    </row>
    <row r="18" spans="1:4" ht="14.25">
      <c r="A18" s="9" t="s">
        <v>20</v>
      </c>
      <c r="B18" s="9"/>
      <c r="C18" s="11">
        <v>97433.94</v>
      </c>
      <c r="D18" s="11">
        <v>96159.74</v>
      </c>
    </row>
    <row r="19" spans="1:4" ht="14.25">
      <c r="A19" s="9" t="s">
        <v>21</v>
      </c>
      <c r="B19" s="9"/>
      <c r="C19" s="7"/>
      <c r="D19" s="7"/>
    </row>
    <row r="20" spans="1:4" ht="12.75">
      <c r="A20" s="9" t="s">
        <v>22</v>
      </c>
      <c r="B20" s="9"/>
      <c r="C20" s="7"/>
      <c r="D20" s="7"/>
    </row>
    <row r="21" spans="1:4" ht="14.25">
      <c r="A21" s="9" t="s">
        <v>23</v>
      </c>
      <c r="B21" s="9"/>
      <c r="C21" s="7"/>
      <c r="D21" s="7"/>
    </row>
    <row r="22" spans="1:4" ht="14.25">
      <c r="A22" s="9" t="s">
        <v>24</v>
      </c>
      <c r="B22" s="9"/>
      <c r="C22" s="7"/>
      <c r="D22" s="7"/>
    </row>
    <row r="23" spans="1:4" ht="12.75">
      <c r="A23" s="9" t="s">
        <v>25</v>
      </c>
      <c r="B23" s="9"/>
      <c r="C23" s="7"/>
      <c r="D23" s="7"/>
    </row>
    <row r="24" spans="1:4" ht="12.75">
      <c r="A24" s="9" t="s">
        <v>26</v>
      </c>
      <c r="B24" s="9"/>
      <c r="C24" s="7"/>
      <c r="D24" s="7"/>
    </row>
    <row r="25" spans="1:4" ht="14.25">
      <c r="A25" s="9" t="s">
        <v>27</v>
      </c>
      <c r="B25" s="9"/>
      <c r="C25" s="7"/>
      <c r="D25" s="7"/>
    </row>
    <row r="26" spans="1:4" ht="14.25">
      <c r="A26" s="6" t="s">
        <v>28</v>
      </c>
      <c r="B26" s="6"/>
      <c r="C26" s="10">
        <f>SUM(C4+C5-C16)</f>
        <v>1416244.87</v>
      </c>
      <c r="D26" s="10">
        <f>SUM(D4+D5-D16)</f>
        <v>1397454.9600000002</v>
      </c>
    </row>
    <row r="27" spans="1:4" ht="14.25">
      <c r="A27" s="9" t="s">
        <v>29</v>
      </c>
      <c r="B27" s="9"/>
      <c r="C27" s="10">
        <f>SUM(C29+C28)</f>
        <v>-1526028.29</v>
      </c>
      <c r="D27" s="10">
        <f>SUM(D29+D28)</f>
        <v>-1514091.3</v>
      </c>
    </row>
    <row r="28" spans="1:4" ht="14.25">
      <c r="A28" s="9" t="s">
        <v>30</v>
      </c>
      <c r="B28" s="9"/>
      <c r="C28" s="7"/>
      <c r="D28" s="7"/>
    </row>
    <row r="29" spans="1:4" ht="14.25">
      <c r="A29" s="9" t="s">
        <v>31</v>
      </c>
      <c r="B29" s="9"/>
      <c r="C29" s="7">
        <v>-1526028.29</v>
      </c>
      <c r="D29" s="7">
        <v>-1514091.3</v>
      </c>
    </row>
    <row r="30" spans="1:4" ht="23.25" customHeight="1">
      <c r="A30" s="13" t="s">
        <v>32</v>
      </c>
      <c r="B30" s="13"/>
      <c r="C30" s="14"/>
      <c r="D30" s="14"/>
    </row>
    <row r="31" spans="1:4" ht="14.25">
      <c r="A31" s="6" t="s">
        <v>33</v>
      </c>
      <c r="B31" s="6"/>
      <c r="C31" s="15">
        <f>SUM(C26+C27)</f>
        <v>-109783.41999999993</v>
      </c>
      <c r="D31" s="10">
        <f>SUM(D26+D27)</f>
        <v>-116636.33999999985</v>
      </c>
    </row>
    <row r="32" spans="1:7" ht="12.75">
      <c r="A32" s="16"/>
      <c r="B32" s="16"/>
      <c r="C32" s="17"/>
      <c r="D32" s="17"/>
      <c r="F32" s="18"/>
      <c r="G32" s="18"/>
    </row>
    <row r="33" spans="1:4" ht="14.25">
      <c r="A33" s="19"/>
      <c r="B33" s="19"/>
      <c r="C33" s="19"/>
      <c r="D33" s="19"/>
    </row>
    <row r="34" spans="1:4" ht="12.75">
      <c r="A34" s="19"/>
      <c r="B34" s="19"/>
      <c r="C34" s="19"/>
      <c r="D34" s="19"/>
    </row>
    <row r="35" spans="1:4" ht="14.25">
      <c r="A35" s="19" t="s">
        <v>34</v>
      </c>
      <c r="B35" s="20" t="s">
        <v>35</v>
      </c>
      <c r="C35" s="21" t="s">
        <v>36</v>
      </c>
      <c r="D35" s="21"/>
    </row>
    <row r="36" spans="1:4" ht="14.25">
      <c r="A36" s="22" t="s">
        <v>37</v>
      </c>
      <c r="B36" s="22" t="s">
        <v>38</v>
      </c>
      <c r="C36" s="23" t="s">
        <v>39</v>
      </c>
      <c r="D36" s="23"/>
    </row>
    <row r="44" ht="14.25"/>
  </sheetData>
  <sheetProtection selectLockedCells="1" selectUnlockedCells="1"/>
  <mergeCells count="35">
    <mergeCell ref="B1:B2"/>
    <mergeCell ref="C1:D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F32:G32"/>
    <mergeCell ref="C35:D35"/>
    <mergeCell ref="C36:D36"/>
  </mergeCells>
  <printOptions/>
  <pageMargins left="0.39375" right="0.39375" top="0.39375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2018-03-05T08:30:52Z</cp:lastPrinted>
  <dcterms:created xsi:type="dcterms:W3CDTF">1997-02-26T13:46:56Z</dcterms:created>
  <dcterms:modified xsi:type="dcterms:W3CDTF">2020-02-03T13:01:00Z</dcterms:modified>
  <cp:category/>
  <cp:version/>
  <cp:contentType/>
  <cp:contentStatus/>
  <cp:revision>27</cp:revision>
</cp:coreProperties>
</file>